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I 2026\ALOCARE\SITE\"/>
    </mc:Choice>
  </mc:AlternateContent>
  <xr:revisionPtr revIDLastSave="0" documentId="8_{B881AACE-457E-442C-878A-D712CD17806D}" xr6:coauthVersionLast="36" xr6:coauthVersionMax="36" xr10:uidLastSave="{00000000-0000-0000-0000-000000000000}"/>
  <bookViews>
    <workbookView xWindow="0" yWindow="0" windowWidth="28800" windowHeight="12225" xr2:uid="{2B298378-B6D4-4FE5-84F7-7499C00BC08F}"/>
  </bookViews>
  <sheets>
    <sheet name="RADIOLOGIE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/>
  <c r="E18" i="1"/>
  <c r="D18" i="1"/>
  <c r="G17" i="1"/>
  <c r="G16" i="1"/>
  <c r="G15" i="1"/>
  <c r="G14" i="1"/>
  <c r="G13" i="1"/>
  <c r="G12" i="1"/>
  <c r="G11" i="1"/>
  <c r="G10" i="1"/>
  <c r="G9" i="1"/>
  <c r="G8" i="1"/>
  <c r="G18" i="1" s="1"/>
</calcChain>
</file>

<file path=xl/sharedStrings.xml><?xml version="1.0" encoding="utf-8"?>
<sst xmlns="http://schemas.openxmlformats.org/spreadsheetml/2006/main" count="27" uniqueCount="27">
  <si>
    <t>ALOCARE LUNA MAI 2026</t>
  </si>
  <si>
    <t>30.04.2026</t>
  </si>
  <si>
    <t>Nr.crt.</t>
  </si>
  <si>
    <t>CONTR. A</t>
  </si>
  <si>
    <t>DENUMIRE FURNIZOR</t>
  </si>
  <si>
    <t>TRIM.I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</si>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</sst>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67A15726-743C-4C15-9891-40BAB128C9CB}"/>
    <cellStyle name="Comma 16" xfId="3" xr:uid="{192D80FF-B000-498D-9423-527B775E930D}"/>
    <cellStyle name="Normal" xfId="0" builtinId="0"/>
    <cellStyle name="Normal 10 2" xfId="1" xr:uid="{4A77AB08-1B1C-4A5E-B782-688220AE29BF}"/>
    <cellStyle name="Normal_PLAFON RAPORTAT TRIM.II,III 2004 10" xfId="2" xr:uid="{8D0109F6-CBAA-4873-B19A-1E2C5A353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F23E-1C71-4BF3-970F-FF127A0B0000}">
  <dimension ref="A1:I28"/>
  <sheetViews>
    <sheetView tabSelected="1" workbookViewId="0">
      <selection activeCell="I13" sqref="I13"/>
    </sheetView>
  </sheetViews>
  <sheetFormatPr defaultRowHeight="12.75" x14ac:dyDescent="0.2"/>
  <cols>
    <col min="1" max="1" width="7.7109375" style="3" customWidth="1"/>
    <col min="2" max="2" width="12.85546875" style="34" bestFit="1" customWidth="1"/>
    <col min="3" max="3" width="36.28515625" style="34" customWidth="1"/>
    <col min="4" max="9" width="15.7109375" style="34" customWidth="1"/>
    <col min="10" max="16384" width="9.140625" style="3"/>
  </cols>
  <sheetData>
    <row r="1" spans="1:9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x14ac:dyDescent="0.2">
      <c r="A2" s="4"/>
      <c r="B2" s="5"/>
      <c r="C2" s="5"/>
      <c r="D2" s="5"/>
      <c r="E2" s="6"/>
      <c r="F2" s="6"/>
      <c r="G2" s="6"/>
      <c r="H2" s="6"/>
      <c r="I2" s="6"/>
    </row>
    <row r="3" spans="1:9" ht="15" x14ac:dyDescent="0.25">
      <c r="A3" s="7"/>
      <c r="B3" s="8"/>
      <c r="C3" s="9" t="s">
        <v>1</v>
      </c>
      <c r="D3" s="10"/>
      <c r="E3" s="10"/>
      <c r="F3" s="10"/>
      <c r="G3" s="10"/>
      <c r="H3" s="10"/>
      <c r="I3" s="10"/>
    </row>
    <row r="4" spans="1:9" ht="15" x14ac:dyDescent="0.25">
      <c r="A4" s="7"/>
      <c r="B4" s="8"/>
      <c r="C4" s="10"/>
      <c r="D4" s="10"/>
      <c r="E4" s="10"/>
      <c r="F4" s="10"/>
      <c r="G4" s="10"/>
      <c r="H4" s="10"/>
      <c r="I4" s="10"/>
    </row>
    <row r="5" spans="1:9" ht="15" x14ac:dyDescent="0.25">
      <c r="A5" s="7"/>
      <c r="B5" s="8"/>
      <c r="C5" s="10"/>
      <c r="D5" s="10"/>
      <c r="E5" s="10"/>
      <c r="F5" s="10"/>
      <c r="G5" s="10"/>
      <c r="H5" s="10"/>
      <c r="I5" s="10"/>
    </row>
    <row r="6" spans="1:9" ht="15" x14ac:dyDescent="0.25">
      <c r="A6" s="11"/>
      <c r="B6" s="10"/>
      <c r="C6" s="12"/>
      <c r="D6" s="12"/>
      <c r="E6" s="12"/>
      <c r="F6" s="12"/>
      <c r="G6" s="12"/>
      <c r="H6" s="12"/>
      <c r="I6" s="12"/>
    </row>
    <row r="7" spans="1:9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  <c r="H7" s="15">
        <v>46113</v>
      </c>
      <c r="I7" s="15">
        <v>46143</v>
      </c>
    </row>
    <row r="8" spans="1:9" s="21" customFormat="1" ht="14.25" x14ac:dyDescent="0.2">
      <c r="A8" s="17">
        <v>1</v>
      </c>
      <c r="B8" s="18" t="s">
        <v>6</v>
      </c>
      <c r="C8" s="19" t="s">
        <v>7</v>
      </c>
      <c r="D8" s="20">
        <v>48129.96</v>
      </c>
      <c r="E8" s="20">
        <v>85237.92</v>
      </c>
      <c r="F8" s="20">
        <v>99250.44</v>
      </c>
      <c r="G8" s="20">
        <f>D8+E8+F8</f>
        <v>232618.32</v>
      </c>
      <c r="H8" s="20">
        <v>105653.51</v>
      </c>
      <c r="I8" s="20">
        <v>61928.14</v>
      </c>
    </row>
    <row r="9" spans="1:9" s="21" customFormat="1" ht="14.25" x14ac:dyDescent="0.2">
      <c r="A9" s="17">
        <v>2</v>
      </c>
      <c r="B9" s="18" t="s">
        <v>8</v>
      </c>
      <c r="C9" s="22" t="s">
        <v>9</v>
      </c>
      <c r="D9" s="20">
        <v>10696.38</v>
      </c>
      <c r="E9" s="20">
        <v>11646.72</v>
      </c>
      <c r="F9" s="20">
        <v>10696.38</v>
      </c>
      <c r="G9" s="20">
        <f t="shared" ref="G9:G17" si="0">D9+E9+F9</f>
        <v>33039.479999999996</v>
      </c>
      <c r="H9" s="20">
        <v>16539.98</v>
      </c>
      <c r="I9" s="20">
        <v>10426.040000000001</v>
      </c>
    </row>
    <row r="10" spans="1:9" s="21" customFormat="1" ht="28.5" x14ac:dyDescent="0.2">
      <c r="A10" s="17">
        <v>3</v>
      </c>
      <c r="B10" s="18" t="s">
        <v>10</v>
      </c>
      <c r="C10" s="23" t="s">
        <v>11</v>
      </c>
      <c r="D10" s="20">
        <v>14426.82</v>
      </c>
      <c r="E10" s="20">
        <v>13732.32</v>
      </c>
      <c r="F10" s="20">
        <v>13951.44</v>
      </c>
      <c r="G10" s="20">
        <f t="shared" si="0"/>
        <v>42110.58</v>
      </c>
      <c r="H10" s="20">
        <v>25124.080000000002</v>
      </c>
      <c r="I10" s="20">
        <v>14068.87</v>
      </c>
    </row>
    <row r="11" spans="1:9" s="21" customFormat="1" ht="14.25" x14ac:dyDescent="0.2">
      <c r="A11" s="17">
        <v>4</v>
      </c>
      <c r="B11" s="18" t="s">
        <v>12</v>
      </c>
      <c r="C11" s="23" t="s">
        <v>13</v>
      </c>
      <c r="D11" s="20">
        <v>21001.360000000001</v>
      </c>
      <c r="E11" s="20">
        <v>20091.46</v>
      </c>
      <c r="F11" s="20">
        <v>19794.759999999998</v>
      </c>
      <c r="G11" s="20">
        <f t="shared" si="0"/>
        <v>60887.58</v>
      </c>
      <c r="H11" s="20">
        <v>21122.76</v>
      </c>
      <c r="I11" s="20">
        <v>20569.439999999999</v>
      </c>
    </row>
    <row r="12" spans="1:9" s="21" customFormat="1" ht="14.25" x14ac:dyDescent="0.2">
      <c r="A12" s="17">
        <v>5</v>
      </c>
      <c r="B12" s="24" t="s">
        <v>14</v>
      </c>
      <c r="C12" s="23" t="s">
        <v>15</v>
      </c>
      <c r="D12" s="20">
        <v>485.28</v>
      </c>
      <c r="E12" s="20">
        <v>444.84</v>
      </c>
      <c r="F12" s="20">
        <v>262.86</v>
      </c>
      <c r="G12" s="20">
        <f t="shared" si="0"/>
        <v>1192.98</v>
      </c>
      <c r="H12" s="20">
        <v>24831.34</v>
      </c>
      <c r="I12" s="20">
        <v>24180.87</v>
      </c>
    </row>
    <row r="13" spans="1:9" s="21" customFormat="1" ht="42.75" x14ac:dyDescent="0.2">
      <c r="A13" s="17">
        <v>6</v>
      </c>
      <c r="B13" s="25" t="s">
        <v>16</v>
      </c>
      <c r="C13" s="26" t="s">
        <v>17</v>
      </c>
      <c r="D13" s="20">
        <v>18900</v>
      </c>
      <c r="E13" s="20">
        <v>20700</v>
      </c>
      <c r="F13" s="20">
        <v>26100</v>
      </c>
      <c r="G13" s="20">
        <f t="shared" si="0"/>
        <v>65700</v>
      </c>
      <c r="H13" s="20">
        <v>21670.99</v>
      </c>
      <c r="I13" s="20">
        <v>21103.3</v>
      </c>
    </row>
    <row r="14" spans="1:9" s="21" customFormat="1" ht="14.25" x14ac:dyDescent="0.2">
      <c r="A14" s="17">
        <v>7</v>
      </c>
      <c r="B14" s="18" t="s">
        <v>18</v>
      </c>
      <c r="C14" s="23" t="s">
        <v>19</v>
      </c>
      <c r="D14" s="20">
        <v>8189.1</v>
      </c>
      <c r="E14" s="20">
        <v>7926.24</v>
      </c>
      <c r="F14" s="20">
        <v>7036.56</v>
      </c>
      <c r="G14" s="20">
        <f t="shared" si="0"/>
        <v>23151.9</v>
      </c>
      <c r="H14" s="20">
        <v>8281.41</v>
      </c>
      <c r="I14" s="20">
        <v>8064.48</v>
      </c>
    </row>
    <row r="15" spans="1:9" s="21" customFormat="1" ht="14.25" x14ac:dyDescent="0.2">
      <c r="A15" s="17">
        <v>8</v>
      </c>
      <c r="B15" s="18" t="s">
        <v>20</v>
      </c>
      <c r="C15" s="23" t="s">
        <v>21</v>
      </c>
      <c r="D15" s="20">
        <v>4488.84</v>
      </c>
      <c r="E15" s="20">
        <v>4306.8599999999997</v>
      </c>
      <c r="F15" s="20">
        <v>4327.08</v>
      </c>
      <c r="G15" s="20">
        <f t="shared" si="0"/>
        <v>13122.78</v>
      </c>
      <c r="H15" s="20">
        <v>4514.79</v>
      </c>
      <c r="I15" s="20">
        <v>4396.5200000000004</v>
      </c>
    </row>
    <row r="16" spans="1:9" s="21" customFormat="1" ht="28.5" x14ac:dyDescent="0.2">
      <c r="A16" s="17">
        <v>9</v>
      </c>
      <c r="B16" s="18" t="s">
        <v>22</v>
      </c>
      <c r="C16" s="22" t="s">
        <v>23</v>
      </c>
      <c r="D16" s="20">
        <v>5385.54</v>
      </c>
      <c r="E16" s="20">
        <v>5287.74</v>
      </c>
      <c r="F16" s="20">
        <v>5386.64</v>
      </c>
      <c r="G16" s="20">
        <f t="shared" si="0"/>
        <v>16059.919999999998</v>
      </c>
      <c r="H16" s="20">
        <v>29490.6</v>
      </c>
      <c r="I16" s="20">
        <v>28718.080000000002</v>
      </c>
    </row>
    <row r="17" spans="1:9" s="21" customFormat="1" ht="14.25" x14ac:dyDescent="0.2">
      <c r="A17" s="17">
        <v>10</v>
      </c>
      <c r="B17" s="18" t="s">
        <v>24</v>
      </c>
      <c r="C17" s="22" t="s">
        <v>25</v>
      </c>
      <c r="D17" s="20">
        <v>1294.08</v>
      </c>
      <c r="E17" s="20">
        <v>2547.7199999999998</v>
      </c>
      <c r="F17" s="20">
        <v>1860.24</v>
      </c>
      <c r="G17" s="20">
        <f t="shared" si="0"/>
        <v>5702.04</v>
      </c>
      <c r="H17" s="20">
        <v>9287.57</v>
      </c>
      <c r="I17" s="20">
        <v>9044.26</v>
      </c>
    </row>
    <row r="18" spans="1:9" ht="15" x14ac:dyDescent="0.25">
      <c r="A18" s="27" t="s">
        <v>26</v>
      </c>
      <c r="B18" s="28"/>
      <c r="C18" s="29"/>
      <c r="D18" s="30">
        <f t="shared" ref="D18:I18" si="1">SUM(D8:D17)</f>
        <v>132997.35999999999</v>
      </c>
      <c r="E18" s="30">
        <f t="shared" si="1"/>
        <v>171921.81999999995</v>
      </c>
      <c r="F18" s="30">
        <f t="shared" si="1"/>
        <v>188666.4</v>
      </c>
      <c r="G18" s="30">
        <f t="shared" si="1"/>
        <v>493585.58</v>
      </c>
      <c r="H18" s="30">
        <f t="shared" si="1"/>
        <v>266517.03000000003</v>
      </c>
      <c r="I18" s="30">
        <f t="shared" si="1"/>
        <v>202500</v>
      </c>
    </row>
    <row r="19" spans="1:9" x14ac:dyDescent="0.2">
      <c r="A19" s="31"/>
      <c r="B19" s="31"/>
      <c r="C19" s="31"/>
      <c r="D19" s="31"/>
      <c r="E19" s="31"/>
      <c r="F19" s="31"/>
      <c r="G19" s="31"/>
      <c r="H19" s="31"/>
      <c r="I19" s="31"/>
    </row>
    <row r="20" spans="1:9" s="31" customFormat="1" x14ac:dyDescent="0.2"/>
    <row r="21" spans="1:9" s="32" customFormat="1" ht="15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s="31" customFormat="1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s="33" customFormat="1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s="7" customFormat="1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B25" s="3"/>
      <c r="C25" s="3"/>
      <c r="D25" s="3"/>
      <c r="E25" s="3"/>
      <c r="F25" s="3"/>
      <c r="G25" s="3"/>
      <c r="H25" s="3"/>
      <c r="I25" s="3"/>
    </row>
    <row r="28" spans="1:9" ht="15" x14ac:dyDescent="0.25">
      <c r="C28" s="35"/>
      <c r="D28" s="35"/>
      <c r="E28" s="35"/>
      <c r="F28" s="35"/>
      <c r="G28" s="35"/>
      <c r="H28" s="35"/>
      <c r="I28" s="35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RADIOLOGIE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2026-04-28T11:01:47Z</dcterms:created>
  <dcterms:modified xsi:type="dcterms:W3CDTF">2026-04-28T11:02:58Z</dcterms:modified>
</cp:coreProperties>
</file>